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155" windowHeight="775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O20" i="1" l="1"/>
  <c r="N20" i="1" l="1"/>
  <c r="M20" i="1" l="1"/>
  <c r="L20" i="1" l="1"/>
  <c r="F20" i="1"/>
  <c r="E20" i="1"/>
  <c r="D20" i="1"/>
  <c r="C20" i="1"/>
</calcChain>
</file>

<file path=xl/sharedStrings.xml><?xml version="1.0" encoding="utf-8"?>
<sst xmlns="http://schemas.openxmlformats.org/spreadsheetml/2006/main" count="222" uniqueCount="56">
  <si>
    <t>Államháztartási egyenleg</t>
  </si>
  <si>
    <t>M HRK</t>
  </si>
  <si>
    <t>GDP %-a</t>
  </si>
  <si>
    <t>GDP</t>
  </si>
  <si>
    <t>% év/év</t>
  </si>
  <si>
    <t>FDI</t>
  </si>
  <si>
    <t>M EUR kum</t>
  </si>
  <si>
    <t>Szolgáltatás export</t>
  </si>
  <si>
    <t>Szolgáltatás import</t>
  </si>
  <si>
    <t>Turizmusból származó bevétel</t>
  </si>
  <si>
    <t>Folyó fizetési mérleg</t>
  </si>
  <si>
    <t>M EUR</t>
  </si>
  <si>
    <t>Foglalkoztatottság</t>
  </si>
  <si>
    <t>%</t>
  </si>
  <si>
    <t>Áruforgalmi export</t>
  </si>
  <si>
    <t>Áruforgalmi import</t>
  </si>
  <si>
    <t>Áruforgalmi deficit</t>
  </si>
  <si>
    <t>Turisták száma</t>
  </si>
  <si>
    <t>Vendégéjszakák száma</t>
  </si>
  <si>
    <t>Kiskereskedelem teljesítése</t>
  </si>
  <si>
    <t>% év/év kum</t>
  </si>
  <si>
    <t>Ipari termelés volumene</t>
  </si>
  <si>
    <t>Államadóság</t>
  </si>
  <si>
    <t>Bruttó külföldi adóság</t>
  </si>
  <si>
    <t>Infláció</t>
  </si>
  <si>
    <t>Munkanélküliség</t>
  </si>
  <si>
    <t>Nettó átlagbér</t>
  </si>
  <si>
    <t>HRK</t>
  </si>
  <si>
    <t>Bruttó átlagbér</t>
  </si>
  <si>
    <t>HRK/EUR (közép) árfolyam</t>
  </si>
  <si>
    <t>HRK/USD (közép) árfolyam</t>
  </si>
  <si>
    <t>Havonta frissülő adatok</t>
  </si>
  <si>
    <t>Negyedévente frissülő adatok</t>
  </si>
  <si>
    <t>Évente frissülő adatok</t>
  </si>
  <si>
    <t>Éves adatok</t>
  </si>
  <si>
    <t>2017.</t>
  </si>
  <si>
    <t>2018.</t>
  </si>
  <si>
    <t>2019.</t>
  </si>
  <si>
    <t>2020.</t>
  </si>
  <si>
    <t>Negyedéves adatok</t>
  </si>
  <si>
    <t>2020.
IV.n.e.</t>
  </si>
  <si>
    <t>2021.
I.n.e.</t>
  </si>
  <si>
    <t>2021.
II.n.e.</t>
  </si>
  <si>
    <t>2021.
III.n.e.</t>
  </si>
  <si>
    <t>Havi adatok</t>
  </si>
  <si>
    <t>2021.
10.</t>
  </si>
  <si>
    <t>2021.
11.</t>
  </si>
  <si>
    <t>2021.
12.</t>
  </si>
  <si>
    <t>-</t>
  </si>
  <si>
    <t>n.a.</t>
  </si>
  <si>
    <t>MAKROGAZDASÁGI MUTATÓK ÖSSZEFOGLALÓ TÁBLÁZATA</t>
  </si>
  <si>
    <t>2022.
01.</t>
  </si>
  <si>
    <t>2021.
IV.n.e.</t>
  </si>
  <si>
    <t>2022.
02.</t>
  </si>
  <si>
    <t>2022. április</t>
  </si>
  <si>
    <t>2022.
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</si>
</sst>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2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workbookViewId="0">
      <selection activeCell="A18" sqref="A18:A32"/>
    </sheetView>
  </sheetViews>
  <sheetFormatPr defaultRowHeight="15" x14ac:dyDescent="0.25"/>
  <cols>
    <col min="1" max="1" width="27.140625" customWidth="1"/>
    <col min="7" max="7" width="0" hidden="1" customWidth="1"/>
    <col min="12" max="14" width="10.140625" hidden="1" customWidth="1"/>
    <col min="15" max="15" width="9.42578125" customWidth="1"/>
  </cols>
  <sheetData>
    <row r="2" spans="1:17" ht="15.75" x14ac:dyDescent="0.25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7" x14ac:dyDescent="0.25">
      <c r="N3" s="3"/>
      <c r="O3" s="3"/>
      <c r="Q3" s="3" t="s">
        <v>54</v>
      </c>
    </row>
    <row r="4" spans="1:17" ht="15.75" x14ac:dyDescent="0.25">
      <c r="A4" s="20"/>
      <c r="B4" s="21"/>
      <c r="C4" s="24" t="s">
        <v>34</v>
      </c>
      <c r="D4" s="25"/>
      <c r="E4" s="25"/>
      <c r="F4" s="26"/>
      <c r="G4" s="27" t="s">
        <v>39</v>
      </c>
      <c r="H4" s="28"/>
      <c r="I4" s="28"/>
      <c r="J4" s="28"/>
      <c r="K4" s="29"/>
      <c r="L4" s="30" t="s">
        <v>44</v>
      </c>
      <c r="M4" s="31"/>
      <c r="N4" s="31"/>
      <c r="O4" s="31"/>
      <c r="P4" s="31"/>
      <c r="Q4" s="31"/>
    </row>
    <row r="5" spans="1:17" ht="31.5" x14ac:dyDescent="0.25">
      <c r="A5" s="22"/>
      <c r="B5" s="23"/>
      <c r="C5" s="15" t="s">
        <v>35</v>
      </c>
      <c r="D5" s="15" t="s">
        <v>36</v>
      </c>
      <c r="E5" s="15" t="s">
        <v>37</v>
      </c>
      <c r="F5" s="15" t="s">
        <v>38</v>
      </c>
      <c r="G5" s="16" t="s">
        <v>40</v>
      </c>
      <c r="H5" s="16" t="s">
        <v>41</v>
      </c>
      <c r="I5" s="16" t="s">
        <v>42</v>
      </c>
      <c r="J5" s="16" t="s">
        <v>43</v>
      </c>
      <c r="K5" s="16" t="s">
        <v>52</v>
      </c>
      <c r="L5" s="16" t="s">
        <v>45</v>
      </c>
      <c r="M5" s="16" t="s">
        <v>46</v>
      </c>
      <c r="N5" s="16" t="s">
        <v>47</v>
      </c>
      <c r="O5" s="16" t="s">
        <v>51</v>
      </c>
      <c r="P5" s="16" t="s">
        <v>53</v>
      </c>
      <c r="Q5" s="16" t="s">
        <v>55</v>
      </c>
    </row>
    <row r="6" spans="1:17" ht="15.75" x14ac:dyDescent="0.25">
      <c r="A6" s="19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ht="15.75" x14ac:dyDescent="0.25">
      <c r="A7" s="1" t="s">
        <v>0</v>
      </c>
      <c r="B7" s="2" t="s">
        <v>1</v>
      </c>
      <c r="C7" s="6">
        <v>2889</v>
      </c>
      <c r="D7" s="6">
        <v>758</v>
      </c>
      <c r="E7" s="6">
        <v>1553</v>
      </c>
      <c r="F7" s="7">
        <v>-27499</v>
      </c>
      <c r="G7" s="4" t="s">
        <v>48</v>
      </c>
      <c r="H7" s="4" t="s">
        <v>48</v>
      </c>
      <c r="I7" s="4" t="s">
        <v>48</v>
      </c>
      <c r="J7" s="4" t="s">
        <v>48</v>
      </c>
      <c r="K7" s="4" t="s">
        <v>48</v>
      </c>
      <c r="L7" s="11" t="s">
        <v>48</v>
      </c>
      <c r="M7" s="11" t="s">
        <v>48</v>
      </c>
      <c r="N7" s="11" t="s">
        <v>48</v>
      </c>
      <c r="O7" s="11" t="s">
        <v>48</v>
      </c>
      <c r="P7" s="11" t="s">
        <v>48</v>
      </c>
      <c r="Q7" s="11" t="s">
        <v>48</v>
      </c>
    </row>
    <row r="8" spans="1:17" ht="15.75" x14ac:dyDescent="0.25">
      <c r="A8" s="1" t="s">
        <v>0</v>
      </c>
      <c r="B8" s="2" t="s">
        <v>2</v>
      </c>
      <c r="C8" s="8">
        <v>0.8</v>
      </c>
      <c r="D8" s="8">
        <v>0.2</v>
      </c>
      <c r="E8" s="8">
        <v>0.4</v>
      </c>
      <c r="F8" s="8">
        <v>-7.4</v>
      </c>
      <c r="G8" s="4" t="s">
        <v>48</v>
      </c>
      <c r="H8" s="4" t="s">
        <v>48</v>
      </c>
      <c r="I8" s="4" t="s">
        <v>48</v>
      </c>
      <c r="J8" s="4" t="s">
        <v>48</v>
      </c>
      <c r="K8" s="4" t="s">
        <v>48</v>
      </c>
      <c r="L8" s="11" t="s">
        <v>48</v>
      </c>
      <c r="M8" s="11" t="s">
        <v>48</v>
      </c>
      <c r="N8" s="11" t="s">
        <v>48</v>
      </c>
      <c r="O8" s="11" t="s">
        <v>48</v>
      </c>
      <c r="P8" s="11" t="s">
        <v>48</v>
      </c>
      <c r="Q8" s="11" t="s">
        <v>48</v>
      </c>
    </row>
    <row r="9" spans="1:17" ht="15.75" x14ac:dyDescent="0.25">
      <c r="A9" s="19" t="s">
        <v>32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ht="15.75" x14ac:dyDescent="0.25">
      <c r="A10" s="1" t="s">
        <v>3</v>
      </c>
      <c r="B10" s="2" t="s">
        <v>4</v>
      </c>
      <c r="C10" s="8">
        <v>2.7</v>
      </c>
      <c r="D10" s="8">
        <v>2.6</v>
      </c>
      <c r="E10" s="8">
        <v>2.9</v>
      </c>
      <c r="F10" s="8">
        <v>-8</v>
      </c>
      <c r="G10" s="5">
        <v>-7.1</v>
      </c>
      <c r="H10" s="5">
        <v>-0.9</v>
      </c>
      <c r="I10" s="5">
        <v>16.100000000000001</v>
      </c>
      <c r="J10" s="5">
        <v>15.8</v>
      </c>
      <c r="K10" s="5">
        <v>9.6999999999999993</v>
      </c>
      <c r="L10" s="11" t="s">
        <v>48</v>
      </c>
      <c r="M10" s="11" t="s">
        <v>48</v>
      </c>
      <c r="N10" s="11" t="s">
        <v>48</v>
      </c>
      <c r="O10" s="11" t="s">
        <v>48</v>
      </c>
      <c r="P10" s="11" t="s">
        <v>48</v>
      </c>
      <c r="Q10" s="11" t="s">
        <v>48</v>
      </c>
    </row>
    <row r="11" spans="1:17" ht="15.75" x14ac:dyDescent="0.25">
      <c r="A11" s="1" t="s">
        <v>5</v>
      </c>
      <c r="B11" s="2" t="s">
        <v>6</v>
      </c>
      <c r="C11" s="8">
        <v>1786.6</v>
      </c>
      <c r="D11" s="8">
        <v>992.9</v>
      </c>
      <c r="E11" s="8">
        <v>1237.2</v>
      </c>
      <c r="F11" s="8">
        <v>1278.5999999999999</v>
      </c>
      <c r="G11" s="5">
        <v>1278.5999999999999</v>
      </c>
      <c r="H11" s="5">
        <v>617.20000000000005</v>
      </c>
      <c r="I11" s="5">
        <v>1696.2</v>
      </c>
      <c r="J11" s="5">
        <v>2819.4</v>
      </c>
      <c r="K11" s="5">
        <v>3776.5</v>
      </c>
      <c r="L11" s="11" t="s">
        <v>48</v>
      </c>
      <c r="M11" s="11" t="s">
        <v>48</v>
      </c>
      <c r="N11" s="11" t="s">
        <v>48</v>
      </c>
      <c r="O11" s="11" t="s">
        <v>48</v>
      </c>
      <c r="P11" s="11" t="s">
        <v>48</v>
      </c>
      <c r="Q11" s="11" t="s">
        <v>48</v>
      </c>
    </row>
    <row r="12" spans="1:17" ht="15.75" x14ac:dyDescent="0.25">
      <c r="A12" s="1" t="s">
        <v>7</v>
      </c>
      <c r="B12" s="2" t="s">
        <v>6</v>
      </c>
      <c r="C12" s="8">
        <v>3924</v>
      </c>
      <c r="D12" s="8">
        <v>4278.3999999999996</v>
      </c>
      <c r="E12" s="8">
        <v>4736.3999999999996</v>
      </c>
      <c r="F12" s="8">
        <v>4015.8</v>
      </c>
      <c r="G12" s="5">
        <v>4015.8</v>
      </c>
      <c r="H12" s="5">
        <v>918.4</v>
      </c>
      <c r="I12" s="5">
        <v>2020.8</v>
      </c>
      <c r="J12" s="5">
        <v>3378.7</v>
      </c>
      <c r="K12" s="5">
        <v>5166</v>
      </c>
      <c r="L12" s="11" t="s">
        <v>48</v>
      </c>
      <c r="M12" s="11" t="s">
        <v>48</v>
      </c>
      <c r="N12" s="11" t="s">
        <v>48</v>
      </c>
      <c r="O12" s="11" t="s">
        <v>48</v>
      </c>
      <c r="P12" s="11" t="s">
        <v>48</v>
      </c>
      <c r="Q12" s="11" t="s">
        <v>48</v>
      </c>
    </row>
    <row r="13" spans="1:17" ht="15.75" x14ac:dyDescent="0.25">
      <c r="A13" s="1" t="s">
        <v>8</v>
      </c>
      <c r="B13" s="2" t="s">
        <v>6</v>
      </c>
      <c r="C13" s="8">
        <v>2897.8</v>
      </c>
      <c r="D13" s="8">
        <v>3138.9</v>
      </c>
      <c r="E13" s="8">
        <v>3381.7</v>
      </c>
      <c r="F13" s="8">
        <v>2912.6</v>
      </c>
      <c r="G13" s="5">
        <v>2912.6</v>
      </c>
      <c r="H13" s="5">
        <v>705.5</v>
      </c>
      <c r="I13" s="5">
        <v>1561.7</v>
      </c>
      <c r="J13" s="5">
        <v>2447.1999999999998</v>
      </c>
      <c r="K13" s="5">
        <v>3515.9</v>
      </c>
      <c r="L13" s="11" t="s">
        <v>48</v>
      </c>
      <c r="M13" s="11" t="s">
        <v>48</v>
      </c>
      <c r="N13" s="11" t="s">
        <v>48</v>
      </c>
      <c r="O13" s="11" t="s">
        <v>48</v>
      </c>
      <c r="P13" s="11" t="s">
        <v>48</v>
      </c>
      <c r="Q13" s="11" t="s">
        <v>48</v>
      </c>
    </row>
    <row r="14" spans="1:17" ht="15.75" x14ac:dyDescent="0.25">
      <c r="A14" s="1" t="s">
        <v>9</v>
      </c>
      <c r="B14" s="2" t="s">
        <v>6</v>
      </c>
      <c r="C14" s="8">
        <v>9492.9</v>
      </c>
      <c r="D14" s="8">
        <v>10096.5</v>
      </c>
      <c r="E14" s="8">
        <v>10593.1</v>
      </c>
      <c r="F14" s="8">
        <v>4813.5</v>
      </c>
      <c r="G14" s="5">
        <v>4813.5</v>
      </c>
      <c r="H14" s="5">
        <v>246.7</v>
      </c>
      <c r="I14" s="5">
        <v>1493.8</v>
      </c>
      <c r="J14" s="5">
        <v>8268.4</v>
      </c>
      <c r="K14" s="5">
        <v>9121.7999999999993</v>
      </c>
      <c r="L14" s="11" t="s">
        <v>48</v>
      </c>
      <c r="M14" s="11" t="s">
        <v>48</v>
      </c>
      <c r="N14" s="11" t="s">
        <v>48</v>
      </c>
      <c r="O14" s="11" t="s">
        <v>48</v>
      </c>
      <c r="P14" s="11" t="s">
        <v>48</v>
      </c>
      <c r="Q14" s="11" t="s">
        <v>48</v>
      </c>
    </row>
    <row r="15" spans="1:17" ht="15.75" x14ac:dyDescent="0.25">
      <c r="A15" s="1" t="s">
        <v>10</v>
      </c>
      <c r="B15" s="2" t="s">
        <v>11</v>
      </c>
      <c r="C15" s="8">
        <v>1678.9</v>
      </c>
      <c r="D15" s="8">
        <v>973.2</v>
      </c>
      <c r="E15" s="8">
        <v>1571</v>
      </c>
      <c r="F15" s="8">
        <v>-374.9</v>
      </c>
      <c r="G15" s="5">
        <v>-374.9</v>
      </c>
      <c r="H15" s="5">
        <v>-1362.6</v>
      </c>
      <c r="I15" s="5">
        <v>-802.3</v>
      </c>
      <c r="J15" s="5">
        <v>4380.3</v>
      </c>
      <c r="K15" s="5">
        <v>-451.4</v>
      </c>
      <c r="L15" s="11" t="s">
        <v>48</v>
      </c>
      <c r="M15" s="11" t="s">
        <v>48</v>
      </c>
      <c r="N15" s="11" t="s">
        <v>48</v>
      </c>
      <c r="O15" s="11" t="s">
        <v>48</v>
      </c>
      <c r="P15" s="11" t="s">
        <v>48</v>
      </c>
      <c r="Q15" s="11" t="s">
        <v>48</v>
      </c>
    </row>
    <row r="16" spans="1:17" ht="15.75" x14ac:dyDescent="0.25">
      <c r="A16" s="1" t="s">
        <v>12</v>
      </c>
      <c r="B16" s="2" t="s">
        <v>13</v>
      </c>
      <c r="C16" s="8">
        <v>45.8</v>
      </c>
      <c r="D16" s="8">
        <v>46.9</v>
      </c>
      <c r="E16" s="8">
        <v>47.7</v>
      </c>
      <c r="F16" s="8">
        <v>47.2</v>
      </c>
      <c r="G16" s="5">
        <v>47.2</v>
      </c>
      <c r="H16" s="5">
        <v>46.8</v>
      </c>
      <c r="I16" s="5">
        <v>48.4</v>
      </c>
      <c r="J16" s="5">
        <v>49</v>
      </c>
      <c r="K16" s="5">
        <v>48.6</v>
      </c>
      <c r="L16" s="11" t="s">
        <v>48</v>
      </c>
      <c r="M16" s="11" t="s">
        <v>48</v>
      </c>
      <c r="N16" s="11" t="s">
        <v>48</v>
      </c>
      <c r="O16" s="11" t="s">
        <v>48</v>
      </c>
      <c r="P16" s="11" t="s">
        <v>48</v>
      </c>
      <c r="Q16" s="11" t="s">
        <v>48</v>
      </c>
    </row>
    <row r="17" spans="1:17" ht="15.75" x14ac:dyDescent="0.25">
      <c r="A17" s="19" t="s">
        <v>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7" ht="15.75" x14ac:dyDescent="0.25">
      <c r="A18" s="1" t="s">
        <v>14</v>
      </c>
      <c r="B18" s="2" t="s">
        <v>11</v>
      </c>
      <c r="C18" s="7">
        <v>14017</v>
      </c>
      <c r="D18" s="7">
        <v>14517</v>
      </c>
      <c r="E18" s="7">
        <v>15407</v>
      </c>
      <c r="F18" s="7">
        <v>14878</v>
      </c>
      <c r="G18" s="4" t="s">
        <v>48</v>
      </c>
      <c r="H18" s="4" t="s">
        <v>48</v>
      </c>
      <c r="I18" s="4" t="s">
        <v>48</v>
      </c>
      <c r="J18" s="4" t="s">
        <v>48</v>
      </c>
      <c r="K18" s="4" t="s">
        <v>48</v>
      </c>
      <c r="L18" s="17">
        <v>15209.1</v>
      </c>
      <c r="M18" s="17">
        <v>17185.8</v>
      </c>
      <c r="N18" s="17">
        <v>19106.3</v>
      </c>
      <c r="O18" s="17">
        <v>1668.9</v>
      </c>
      <c r="P18" s="11" t="s">
        <v>49</v>
      </c>
      <c r="Q18" s="11" t="s">
        <v>49</v>
      </c>
    </row>
    <row r="19" spans="1:17" ht="15.75" x14ac:dyDescent="0.25">
      <c r="A19" s="1" t="s">
        <v>15</v>
      </c>
      <c r="B19" s="2" t="s">
        <v>11</v>
      </c>
      <c r="C19" s="7">
        <v>21892</v>
      </c>
      <c r="D19" s="7">
        <v>23658</v>
      </c>
      <c r="E19" s="7">
        <v>24856</v>
      </c>
      <c r="F19" s="7">
        <v>22826</v>
      </c>
      <c r="G19" s="4" t="s">
        <v>48</v>
      </c>
      <c r="H19" s="4" t="s">
        <v>48</v>
      </c>
      <c r="I19" s="4" t="s">
        <v>48</v>
      </c>
      <c r="J19" s="4" t="s">
        <v>48</v>
      </c>
      <c r="K19" s="4" t="s">
        <v>48</v>
      </c>
      <c r="L19" s="17">
        <v>23112.6</v>
      </c>
      <c r="M19" s="17">
        <v>25739.8</v>
      </c>
      <c r="N19" s="17">
        <v>28315</v>
      </c>
      <c r="O19" s="17">
        <v>2539.4</v>
      </c>
      <c r="P19" s="11" t="s">
        <v>49</v>
      </c>
      <c r="Q19" s="11" t="s">
        <v>49</v>
      </c>
    </row>
    <row r="20" spans="1:17" ht="15.75" x14ac:dyDescent="0.25">
      <c r="A20" s="1" t="s">
        <v>16</v>
      </c>
      <c r="B20" s="2" t="s">
        <v>11</v>
      </c>
      <c r="C20" s="7">
        <f>SUM(C18-C19)</f>
        <v>-7875</v>
      </c>
      <c r="D20" s="7">
        <f t="shared" ref="D20:F20" si="0">SUM(D18-D19)</f>
        <v>-9141</v>
      </c>
      <c r="E20" s="7">
        <f t="shared" si="0"/>
        <v>-9449</v>
      </c>
      <c r="F20" s="7">
        <f t="shared" si="0"/>
        <v>-7948</v>
      </c>
      <c r="G20" s="4" t="s">
        <v>48</v>
      </c>
      <c r="H20" s="4" t="s">
        <v>48</v>
      </c>
      <c r="I20" s="4" t="s">
        <v>48</v>
      </c>
      <c r="J20" s="4" t="s">
        <v>48</v>
      </c>
      <c r="K20" s="4" t="s">
        <v>48</v>
      </c>
      <c r="L20" s="12">
        <f t="shared" ref="L20" si="1">SUM(L18-L19)</f>
        <v>-7903.4999999999982</v>
      </c>
      <c r="M20" s="17">
        <f>SUM(M18-M19)</f>
        <v>-8554</v>
      </c>
      <c r="N20" s="17">
        <f>SUM(N18-N19)</f>
        <v>-9208.7000000000007</v>
      </c>
      <c r="O20" s="17">
        <f>SUM(O18-O19)</f>
        <v>-870.5</v>
      </c>
      <c r="P20" s="11" t="s">
        <v>49</v>
      </c>
      <c r="Q20" s="11" t="s">
        <v>49</v>
      </c>
    </row>
    <row r="21" spans="1:17" ht="15.75" x14ac:dyDescent="0.25">
      <c r="A21" s="1" t="s">
        <v>17</v>
      </c>
      <c r="B21" s="2" t="s">
        <v>4</v>
      </c>
      <c r="C21" s="9">
        <v>13.7</v>
      </c>
      <c r="D21" s="9">
        <v>6.7</v>
      </c>
      <c r="E21" s="9">
        <v>4.4000000000000004</v>
      </c>
      <c r="F21" s="9">
        <v>-62.5</v>
      </c>
      <c r="G21" s="4" t="s">
        <v>48</v>
      </c>
      <c r="H21" s="4" t="s">
        <v>48</v>
      </c>
      <c r="I21" s="4" t="s">
        <v>48</v>
      </c>
      <c r="J21" s="4" t="s">
        <v>48</v>
      </c>
      <c r="K21" s="4" t="s">
        <v>48</v>
      </c>
      <c r="L21" s="13">
        <v>74.900000000000006</v>
      </c>
      <c r="M21" s="13">
        <v>75.900000000000006</v>
      </c>
      <c r="N21" s="13">
        <v>77.5</v>
      </c>
      <c r="O21" s="13">
        <v>188.9</v>
      </c>
      <c r="P21" s="13">
        <v>97.77</v>
      </c>
      <c r="Q21" s="13">
        <v>109.1</v>
      </c>
    </row>
    <row r="22" spans="1:17" ht="15.75" x14ac:dyDescent="0.25">
      <c r="A22" s="1" t="s">
        <v>18</v>
      </c>
      <c r="B22" s="2" t="s">
        <v>4</v>
      </c>
      <c r="C22" s="9">
        <v>11.3</v>
      </c>
      <c r="D22" s="9">
        <v>3.7</v>
      </c>
      <c r="E22" s="9">
        <v>1.7</v>
      </c>
      <c r="F22" s="9">
        <v>-50</v>
      </c>
      <c r="G22" s="4" t="s">
        <v>48</v>
      </c>
      <c r="H22" s="4" t="s">
        <v>48</v>
      </c>
      <c r="I22" s="4" t="s">
        <v>48</v>
      </c>
      <c r="J22" s="4" t="s">
        <v>48</v>
      </c>
      <c r="K22" s="4" t="s">
        <v>48</v>
      </c>
      <c r="L22" s="13">
        <v>54.3</v>
      </c>
      <c r="M22" s="13">
        <v>54.3</v>
      </c>
      <c r="N22" s="13">
        <v>54.7</v>
      </c>
      <c r="O22" s="13">
        <v>171.1</v>
      </c>
      <c r="P22" s="13">
        <v>83.16</v>
      </c>
      <c r="Q22" s="13">
        <v>90.3</v>
      </c>
    </row>
    <row r="23" spans="1:17" ht="15.75" x14ac:dyDescent="0.25">
      <c r="A23" s="1" t="s">
        <v>19</v>
      </c>
      <c r="B23" s="2" t="s">
        <v>20</v>
      </c>
      <c r="C23" s="9">
        <v>4.7</v>
      </c>
      <c r="D23" s="9">
        <v>3.8</v>
      </c>
      <c r="E23" s="9">
        <v>4.2</v>
      </c>
      <c r="F23" s="9">
        <v>-5.8</v>
      </c>
      <c r="G23" s="4" t="s">
        <v>48</v>
      </c>
      <c r="H23" s="4" t="s">
        <v>48</v>
      </c>
      <c r="I23" s="4" t="s">
        <v>48</v>
      </c>
      <c r="J23" s="4" t="s">
        <v>48</v>
      </c>
      <c r="K23" s="4" t="s">
        <v>48</v>
      </c>
      <c r="L23" s="13">
        <v>13.1</v>
      </c>
      <c r="M23" s="13">
        <v>12.4</v>
      </c>
      <c r="N23" s="13">
        <v>12.1</v>
      </c>
      <c r="O23" s="13">
        <v>10</v>
      </c>
      <c r="P23" s="13">
        <v>1.1000000000000001</v>
      </c>
      <c r="Q23" s="13">
        <v>2</v>
      </c>
    </row>
    <row r="24" spans="1:17" ht="15.75" x14ac:dyDescent="0.25">
      <c r="A24" s="1" t="s">
        <v>21</v>
      </c>
      <c r="B24" s="2" t="s">
        <v>20</v>
      </c>
      <c r="C24" s="9">
        <v>1.9</v>
      </c>
      <c r="D24" s="9">
        <v>-1</v>
      </c>
      <c r="E24" s="9">
        <v>0.5</v>
      </c>
      <c r="F24" s="9">
        <v>-3.4</v>
      </c>
      <c r="G24" s="4" t="s">
        <v>48</v>
      </c>
      <c r="H24" s="4" t="s">
        <v>48</v>
      </c>
      <c r="I24" s="4" t="s">
        <v>48</v>
      </c>
      <c r="J24" s="4" t="s">
        <v>48</v>
      </c>
      <c r="K24" s="4" t="s">
        <v>48</v>
      </c>
      <c r="L24" s="13">
        <v>7.1</v>
      </c>
      <c r="M24" s="13">
        <v>6.7</v>
      </c>
      <c r="N24" s="13">
        <v>6.7</v>
      </c>
      <c r="O24" s="11">
        <v>3.5</v>
      </c>
      <c r="P24" s="11">
        <v>3.8</v>
      </c>
      <c r="Q24" s="11">
        <v>1.7</v>
      </c>
    </row>
    <row r="25" spans="1:17" ht="15.75" x14ac:dyDescent="0.25">
      <c r="A25" s="1" t="s">
        <v>22</v>
      </c>
      <c r="B25" s="2" t="s">
        <v>1</v>
      </c>
      <c r="C25" s="7">
        <v>284316</v>
      </c>
      <c r="D25" s="7">
        <v>284694</v>
      </c>
      <c r="E25" s="7">
        <v>239020</v>
      </c>
      <c r="F25" s="7">
        <v>329684</v>
      </c>
      <c r="G25" s="4" t="s">
        <v>48</v>
      </c>
      <c r="H25" s="4" t="s">
        <v>48</v>
      </c>
      <c r="I25" s="4" t="s">
        <v>48</v>
      </c>
      <c r="J25" s="4" t="s">
        <v>48</v>
      </c>
      <c r="K25" s="4" t="s">
        <v>48</v>
      </c>
      <c r="L25" s="17">
        <v>344373.6</v>
      </c>
      <c r="M25" s="17">
        <v>345122.7</v>
      </c>
      <c r="N25" s="17">
        <v>343608.7</v>
      </c>
      <c r="O25" s="12">
        <v>343305.9</v>
      </c>
      <c r="P25" s="11" t="s">
        <v>49</v>
      </c>
      <c r="Q25" s="11" t="s">
        <v>49</v>
      </c>
    </row>
    <row r="26" spans="1:17" ht="15.75" x14ac:dyDescent="0.25">
      <c r="A26" s="1" t="s">
        <v>23</v>
      </c>
      <c r="B26" s="2" t="s">
        <v>11</v>
      </c>
      <c r="C26" s="7">
        <v>40069</v>
      </c>
      <c r="D26" s="7">
        <v>38659</v>
      </c>
      <c r="E26" s="7">
        <v>40877</v>
      </c>
      <c r="F26" s="7">
        <v>40625</v>
      </c>
      <c r="G26" s="4" t="s">
        <v>48</v>
      </c>
      <c r="H26" s="4" t="s">
        <v>48</v>
      </c>
      <c r="I26" s="4" t="s">
        <v>48</v>
      </c>
      <c r="J26" s="4" t="s">
        <v>48</v>
      </c>
      <c r="K26" s="4" t="s">
        <v>48</v>
      </c>
      <c r="L26" s="17">
        <v>44316.6</v>
      </c>
      <c r="M26" s="17">
        <v>50212.7</v>
      </c>
      <c r="N26" s="17">
        <v>50475.7</v>
      </c>
      <c r="O26" s="12">
        <v>50214</v>
      </c>
      <c r="P26" s="11" t="s">
        <v>49</v>
      </c>
      <c r="Q26" s="11" t="s">
        <v>49</v>
      </c>
    </row>
    <row r="27" spans="1:17" ht="15.75" x14ac:dyDescent="0.25">
      <c r="A27" s="1" t="s">
        <v>24</v>
      </c>
      <c r="B27" s="2" t="s">
        <v>4</v>
      </c>
      <c r="C27" s="9">
        <v>1.1000000000000001</v>
      </c>
      <c r="D27" s="9">
        <v>1.5</v>
      </c>
      <c r="E27" s="9">
        <v>0.8</v>
      </c>
      <c r="F27" s="9">
        <v>0.1</v>
      </c>
      <c r="G27" s="4" t="s">
        <v>48</v>
      </c>
      <c r="H27" s="4" t="s">
        <v>48</v>
      </c>
      <c r="I27" s="4" t="s">
        <v>48</v>
      </c>
      <c r="J27" s="4" t="s">
        <v>48</v>
      </c>
      <c r="K27" s="4" t="s">
        <v>48</v>
      </c>
      <c r="L27" s="13">
        <v>2</v>
      </c>
      <c r="M27" s="13">
        <v>2.2999999999999998</v>
      </c>
      <c r="N27" s="13">
        <v>2.6</v>
      </c>
      <c r="O27" s="13">
        <v>5.7</v>
      </c>
      <c r="P27" s="13">
        <v>6.3</v>
      </c>
      <c r="Q27" s="13">
        <v>7.3</v>
      </c>
    </row>
    <row r="28" spans="1:17" ht="15.75" x14ac:dyDescent="0.25">
      <c r="A28" s="1" t="s">
        <v>25</v>
      </c>
      <c r="B28" s="2" t="s">
        <v>4</v>
      </c>
      <c r="C28" s="9">
        <v>12.1</v>
      </c>
      <c r="D28" s="9">
        <v>8.4</v>
      </c>
      <c r="E28" s="9">
        <v>6.6</v>
      </c>
      <c r="F28" s="9">
        <v>9.5</v>
      </c>
      <c r="G28" s="4" t="s">
        <v>48</v>
      </c>
      <c r="H28" s="4" t="s">
        <v>48</v>
      </c>
      <c r="I28" s="4" t="s">
        <v>48</v>
      </c>
      <c r="J28" s="4" t="s">
        <v>48</v>
      </c>
      <c r="K28" s="4" t="s">
        <v>48</v>
      </c>
      <c r="L28" s="13">
        <v>7.2</v>
      </c>
      <c r="M28" s="13">
        <v>7.4</v>
      </c>
      <c r="N28" s="13">
        <v>7.4</v>
      </c>
      <c r="O28" s="13">
        <v>7.8</v>
      </c>
      <c r="P28" s="13">
        <v>7.8</v>
      </c>
      <c r="Q28" s="13">
        <v>7.5</v>
      </c>
    </row>
    <row r="29" spans="1:17" ht="15.75" x14ac:dyDescent="0.25">
      <c r="A29" s="1" t="s">
        <v>26</v>
      </c>
      <c r="B29" s="2" t="s">
        <v>27</v>
      </c>
      <c r="C29" s="7">
        <v>5985</v>
      </c>
      <c r="D29" s="7">
        <v>6242</v>
      </c>
      <c r="E29" s="7">
        <v>6457</v>
      </c>
      <c r="F29" s="7">
        <v>6999</v>
      </c>
      <c r="G29" s="4" t="s">
        <v>48</v>
      </c>
      <c r="H29" s="4" t="s">
        <v>48</v>
      </c>
      <c r="I29" s="4" t="s">
        <v>48</v>
      </c>
      <c r="J29" s="4" t="s">
        <v>48</v>
      </c>
      <c r="K29" s="4" t="s">
        <v>48</v>
      </c>
      <c r="L29" s="12">
        <v>7140</v>
      </c>
      <c r="M29" s="12">
        <v>7333</v>
      </c>
      <c r="N29" s="12">
        <v>7280</v>
      </c>
      <c r="O29" s="12">
        <v>7378</v>
      </c>
      <c r="P29" s="12">
        <v>7452</v>
      </c>
      <c r="Q29" s="11" t="s">
        <v>49</v>
      </c>
    </row>
    <row r="30" spans="1:17" ht="15.75" x14ac:dyDescent="0.25">
      <c r="A30" s="1" t="s">
        <v>28</v>
      </c>
      <c r="B30" s="2" t="s">
        <v>27</v>
      </c>
      <c r="C30" s="7">
        <v>8055</v>
      </c>
      <c r="D30" s="7">
        <v>8448</v>
      </c>
      <c r="E30" s="7">
        <v>8766</v>
      </c>
      <c r="F30" s="7">
        <v>9405</v>
      </c>
      <c r="G30" s="4" t="s">
        <v>48</v>
      </c>
      <c r="H30" s="4" t="s">
        <v>48</v>
      </c>
      <c r="I30" s="4" t="s">
        <v>48</v>
      </c>
      <c r="J30" s="4" t="s">
        <v>48</v>
      </c>
      <c r="K30" s="4" t="s">
        <v>48</v>
      </c>
      <c r="L30" s="12">
        <v>9596</v>
      </c>
      <c r="M30" s="12">
        <v>9915</v>
      </c>
      <c r="N30" s="12">
        <v>9835</v>
      </c>
      <c r="O30" s="12">
        <v>9982</v>
      </c>
      <c r="P30" s="12">
        <v>10109</v>
      </c>
      <c r="Q30" s="11" t="s">
        <v>49</v>
      </c>
    </row>
    <row r="31" spans="1:17" ht="15.75" x14ac:dyDescent="0.25">
      <c r="A31" s="1" t="s">
        <v>29</v>
      </c>
      <c r="B31" s="2" t="s">
        <v>27</v>
      </c>
      <c r="C31" s="10">
        <v>7.46</v>
      </c>
      <c r="D31" s="10">
        <v>7.41</v>
      </c>
      <c r="E31" s="10">
        <v>7.41</v>
      </c>
      <c r="F31" s="10">
        <v>7.54</v>
      </c>
      <c r="G31" s="4" t="s">
        <v>48</v>
      </c>
      <c r="H31" s="4" t="s">
        <v>48</v>
      </c>
      <c r="I31" s="4" t="s">
        <v>48</v>
      </c>
      <c r="J31" s="4" t="s">
        <v>48</v>
      </c>
      <c r="K31" s="4" t="s">
        <v>48</v>
      </c>
      <c r="L31" s="14">
        <v>7.53</v>
      </c>
      <c r="M31" s="14">
        <v>7.51</v>
      </c>
      <c r="N31" s="14">
        <v>7.52</v>
      </c>
      <c r="O31" s="14">
        <v>7.52</v>
      </c>
      <c r="P31" s="14">
        <v>7.53</v>
      </c>
      <c r="Q31" s="14">
        <v>7.57</v>
      </c>
    </row>
    <row r="32" spans="1:17" ht="15.75" x14ac:dyDescent="0.25">
      <c r="A32" s="1" t="s">
        <v>30</v>
      </c>
      <c r="B32" s="2" t="s">
        <v>27</v>
      </c>
      <c r="C32" s="10">
        <v>6.62</v>
      </c>
      <c r="D32" s="10">
        <v>6.29</v>
      </c>
      <c r="E32" s="10">
        <v>6.62</v>
      </c>
      <c r="F32" s="10">
        <v>6.2</v>
      </c>
      <c r="G32" s="4" t="s">
        <v>48</v>
      </c>
      <c r="H32" s="4" t="s">
        <v>48</v>
      </c>
      <c r="I32" s="4" t="s">
        <v>48</v>
      </c>
      <c r="J32" s="4" t="s">
        <v>48</v>
      </c>
      <c r="K32" s="4" t="s">
        <v>48</v>
      </c>
      <c r="L32" s="14">
        <v>6.47</v>
      </c>
      <c r="M32" s="14">
        <v>6.57</v>
      </c>
      <c r="N32" s="14">
        <v>6.65</v>
      </c>
      <c r="O32" s="14">
        <v>6.64</v>
      </c>
      <c r="P32" s="14">
        <v>6.64</v>
      </c>
      <c r="Q32" s="14">
        <v>6.87</v>
      </c>
    </row>
  </sheetData>
  <mergeCells count="8">
    <mergeCell ref="A2:P2"/>
    <mergeCell ref="A17:P17"/>
    <mergeCell ref="A9:P9"/>
    <mergeCell ref="A6:P6"/>
    <mergeCell ref="A4:B5"/>
    <mergeCell ref="C4:F4"/>
    <mergeCell ref="G4:K4"/>
    <mergeCell ref="L4:Q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Szelman Mariann - ZGB</cp:lastModifiedBy>
  <cp:lastPrinted>2022-01-11T10:02:57Z</cp:lastPrinted>
  <dcterms:created xsi:type="dcterms:W3CDTF">2022-01-03T11:19:43Z</dcterms:created>
  <dcterms:modified xsi:type="dcterms:W3CDTF">2022-05-09T07:12:53Z</dcterms:modified>
</cp:coreProperties>
</file>